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R EVIDENCES\QUESTION\SSR 2021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157" i="1" l="1"/>
  <c r="C129" i="1"/>
  <c r="C97" i="1"/>
  <c r="C70" i="1"/>
</calcChain>
</file>

<file path=xl/sharedStrings.xml><?xml version="1.0" encoding="utf-8"?>
<sst xmlns="http://schemas.openxmlformats.org/spreadsheetml/2006/main" count="316" uniqueCount="158">
  <si>
    <t>5.1.4 Average percentage of students benefited by guidance for competitive examinations and career counselling offered by the institution during the last five years  (6)</t>
  </si>
  <si>
    <t>Year</t>
  </si>
  <si>
    <t xml:space="preserve">Name of the Activity conducted by the HEI  to offer guidance for  competitive examinations offered by the institution during the last five years </t>
  </si>
  <si>
    <t>Number of students placed  through campus placement</t>
  </si>
  <si>
    <t>Link to the relevant document</t>
  </si>
  <si>
    <t xml:space="preserve">Name of the Activity conducted by the HEI  to offer guidance for  competitive examinations/ career counselling offered by the institution during the last five years </t>
  </si>
  <si>
    <t>Number of students attended / participated</t>
  </si>
  <si>
    <t>Guest Lecture on "Dream to be a Banker"</t>
  </si>
  <si>
    <t>Guest Lecture on "Career Counselling Programme"</t>
  </si>
  <si>
    <t>One Day Workshop on “GST and Career Prospects”</t>
  </si>
  <si>
    <t>Guest Lecture on Bring out the best in you</t>
  </si>
  <si>
    <t>Guest Lecture on Be the Boss</t>
  </si>
  <si>
    <t>Guest Lecture on "Opportunities for Starting Small Business"</t>
  </si>
  <si>
    <t>Career Choices for Commerce Students</t>
  </si>
  <si>
    <t>Guest Lecture on Exposition of Untangling of the Archaeological Sites at Aanmar Nadu</t>
  </si>
  <si>
    <t>Guest Lecture on "Motivation"</t>
  </si>
  <si>
    <t>Outreach Programme on “Recent Advancement in Commerce Education”</t>
  </si>
  <si>
    <t>Guest Lecture on "Technology in Banking"</t>
  </si>
  <si>
    <t>Hands on training on "Jute Bags"</t>
  </si>
  <si>
    <t>Guest Lecture on "HR Practices in Corporate"</t>
  </si>
  <si>
    <t>National Level Workshop on “Research Tools and Matrices for Publications"</t>
  </si>
  <si>
    <t>Guest Lecture on "Search for Opportunities"</t>
  </si>
  <si>
    <t>Hands on training on "Silk Thread Jewellery"</t>
  </si>
  <si>
    <t>Cracking Chemistry in Competitive Exams (CSIR-NET/SET/TRB/TET)</t>
  </si>
  <si>
    <t>Guest Lecture on Work Life Balance</t>
  </si>
  <si>
    <t>Guest Lecture on Managing Stress</t>
  </si>
  <si>
    <t>Guest Lecture on Scope of Nutrition</t>
  </si>
  <si>
    <t>Guest Lecture on “Motivation for entry in service”</t>
  </si>
  <si>
    <t>Two days Orientation Programme on "IBPS Coaching"</t>
  </si>
  <si>
    <t>Guest Lecture on "IBPS Training"</t>
  </si>
  <si>
    <t>Orientation about CA</t>
  </si>
  <si>
    <t>Guest Lecture on "Career Opportunities to the Commerce Graduates"</t>
  </si>
  <si>
    <t>One Day Workshop on "GST"</t>
  </si>
  <si>
    <t>Guest Lecture on "Self-Confidence"</t>
  </si>
  <si>
    <t>Guest Lecture on "Technology in Banking and Indian Financial System"</t>
  </si>
  <si>
    <t>Orientation Programme on "Be Passionate"</t>
  </si>
  <si>
    <t>Guest Lecture on "Recent Trends in Banking Sector"</t>
  </si>
  <si>
    <t>Guest Lecture on "Financial Assistance to Micro, Small and Medium Entrepreneurs"</t>
  </si>
  <si>
    <t>Guest Lecture on Excavation at Keeladipatti</t>
  </si>
  <si>
    <t>Two day Workshop on "UGC-NET/SET Examinations in Commerce "</t>
  </si>
  <si>
    <t>Guest Lecture on "NET/SET Coaching"</t>
  </si>
  <si>
    <t>Guest Lecture on "Application of Statistical package for Social Science Research"</t>
  </si>
  <si>
    <t>Guest Lecture on "Career Opportunities to Commerce Graduates"</t>
  </si>
  <si>
    <t>Guest Lecture on "Career Guidance"</t>
  </si>
  <si>
    <t>Guest Lecture on "Career Avenues"</t>
  </si>
  <si>
    <t>Guest Lecture on "Career English"</t>
  </si>
  <si>
    <t>Guest Lecture on "Communicative English"</t>
  </si>
  <si>
    <t>Guest Lecture on "Successful Life"</t>
  </si>
  <si>
    <t>Guest Lecture on "Recent Innovations in Banking Sector"</t>
  </si>
  <si>
    <t>Guest Lecture on "Application of SPSS in Social Science Research"</t>
  </si>
  <si>
    <t>Guest Lecture on "Self Employment"</t>
  </si>
  <si>
    <t>Workshop on CSIR topics</t>
  </si>
  <si>
    <t>Guest Lecture on “ON A LINE”</t>
  </si>
  <si>
    <t>Guest Lectures on “Work culture in IT and Agile Methodology”</t>
  </si>
  <si>
    <t>Hands on Training on Tax Concepts in Tally</t>
  </si>
  <si>
    <t>Entrepreneurial Skill Training Programme</t>
  </si>
  <si>
    <t>Guest Lecture on "Preparation for Competitive Examinations"</t>
  </si>
  <si>
    <t>Guest Lecture on "Numerical Ability"</t>
  </si>
  <si>
    <t>Guest Lecture on "Reasoning Ability"</t>
  </si>
  <si>
    <t>Guest Lecture on "Aptitude for Banking Career"</t>
  </si>
  <si>
    <t>Guest Lecture on "Interview Techniques"</t>
  </si>
  <si>
    <t>Guest Lecture on "Career Opportunities in Financial Sector"</t>
  </si>
  <si>
    <t>Guest lecture on " Role of Chemistry in Nuclear Power Plants"</t>
  </si>
  <si>
    <t>Guest Lecture on “Interview Preparation Tips”</t>
  </si>
  <si>
    <t>Guest Lecture on Search for Excellence</t>
  </si>
  <si>
    <t>Guest Lecture on The Role of HR in Organisation Building</t>
  </si>
  <si>
    <t>Guest Lecture on Role of HR on Corporate Excellence</t>
  </si>
  <si>
    <t>Guest Lecture on "BIO-MATERIALS"</t>
  </si>
  <si>
    <t>Total</t>
  </si>
  <si>
    <t>2019-2020</t>
  </si>
  <si>
    <t>2018-2019</t>
  </si>
  <si>
    <t>2017-2018</t>
  </si>
  <si>
    <t>2016-2017</t>
  </si>
  <si>
    <t>2015-2016</t>
  </si>
  <si>
    <t>One Day Intracollegiate Seminar on “Empowerment of Youth - A Positive Approach”</t>
  </si>
  <si>
    <t>Guest Lecture on "Communication Skills"</t>
  </si>
  <si>
    <t>Marketing of Insurance Policies and Career opportunities in Insurance Sector</t>
  </si>
  <si>
    <t>Career Opportunities in Pharma Industry</t>
  </si>
  <si>
    <t>Guest Lecture on "Career Opportunities in Botany"</t>
  </si>
  <si>
    <t>Webinar Series CSIR NET Preparation Tools and Techniques</t>
  </si>
  <si>
    <t>Success steps to clear SLET/NET and Competitive Examinations</t>
  </si>
  <si>
    <t>Steps to succeed in TNPSC Exams</t>
  </si>
  <si>
    <t>Guest Lecture on "Women and Archaeology"</t>
  </si>
  <si>
    <t>Guest Lecture on Career Advancements In Higher Education</t>
  </si>
  <si>
    <t>Guest Lecture on "Better Communication"</t>
  </si>
  <si>
    <t>Guest Lecture on "Entrepreneurial Journey"</t>
  </si>
  <si>
    <t>Guest Lecture on "Mind Your Mind"</t>
  </si>
  <si>
    <t>Workshop on "Production of Biocompost and Herbal Pesticides"</t>
  </si>
  <si>
    <t>Guidelines for Government Exams</t>
  </si>
  <si>
    <t>Guest Lecture on "The Scientific Innovation of the Next Century"</t>
  </si>
  <si>
    <t>One day workshop on "Career Prospects for Commerce Graduates"</t>
  </si>
  <si>
    <t>Counselling on Entrepreneurship- Jump out of your Comfort Zone</t>
  </si>
  <si>
    <t>Guest Lecture on "Career Choices for Commerce Students"</t>
  </si>
  <si>
    <t>Guest Lecture on "Marketing of Insurance Policies and Career Opportunities in Insurance Sector"</t>
  </si>
  <si>
    <t>How to clear Competitive Exams</t>
  </si>
  <si>
    <t>How to prepare for Competitive Exams</t>
  </si>
  <si>
    <t xml:space="preserve">Recruitment Awareness Programme </t>
  </si>
  <si>
    <t xml:space="preserve">Workshop on “Skills for Work” </t>
  </si>
  <si>
    <t xml:space="preserve">Placement training programme on “GOAL SETTING" </t>
  </si>
  <si>
    <t xml:space="preserve">iComm Technology Recruitment Awareness Programme </t>
  </si>
  <si>
    <t xml:space="preserve">Placement Training Class </t>
  </si>
  <si>
    <t xml:space="preserve">Placement Training Programme “ Striplings” </t>
  </si>
  <si>
    <t>UPSC Awareness Programme</t>
  </si>
  <si>
    <t>Placement Training Programme</t>
  </si>
  <si>
    <t>Placement Training Programme “ Striplings”</t>
  </si>
  <si>
    <r>
      <t>Guest Lecture on "</t>
    </r>
    <r>
      <rPr>
        <sz val="11"/>
        <color rgb="FF000000"/>
        <rFont val="Arial Unicode MS"/>
        <family val="2"/>
      </rPr>
      <t>சிகரம் தொடுவோம்"</t>
    </r>
    <r>
      <rPr>
        <sz val="11"/>
        <color rgb="FF000000"/>
        <rFont val="Times New Roman"/>
        <family val="1"/>
      </rPr>
      <t xml:space="preserve"> "Lets Touch the Peak"</t>
    </r>
  </si>
  <si>
    <t>Guest Lecture on Stepping Stones in Business</t>
  </si>
  <si>
    <t xml:space="preserve">2015-2016 </t>
  </si>
  <si>
    <r>
      <t>Self Help Training Programme on "</t>
    </r>
    <r>
      <rPr>
        <sz val="10"/>
        <color rgb="FF000000"/>
        <rFont val="Times New Roman"/>
        <family val="1"/>
      </rPr>
      <t>பூ ஆரம் வடிவமைப்புப் பயிற்சி</t>
    </r>
    <r>
      <rPr>
        <sz val="11"/>
        <color rgb="FF000000"/>
        <rFont val="Times New Roman"/>
        <family val="1"/>
      </rPr>
      <t>" ("Flower Aaram Making for Bridals")</t>
    </r>
  </si>
  <si>
    <r>
      <t>Self Help Training Programme on "</t>
    </r>
    <r>
      <rPr>
        <sz val="10"/>
        <color rgb="FF000000"/>
        <rFont val="Times New Roman"/>
        <family val="1"/>
      </rPr>
      <t>ஆடை அலங்காரப் பயிற்சி</t>
    </r>
    <r>
      <rPr>
        <sz val="11"/>
        <color rgb="FF000000"/>
        <rFont val="Times New Roman"/>
        <family val="1"/>
      </rPr>
      <t>" ("Costume Designing")</t>
    </r>
  </si>
  <si>
    <r>
      <t>Workshop - "</t>
    </r>
    <r>
      <rPr>
        <sz val="10"/>
        <color rgb="FF000000"/>
        <rFont val="Times New Roman"/>
        <family val="1"/>
      </rPr>
      <t>பேராசிரியர் தகுதித் தேர்வு பயிலரங்கம்</t>
    </r>
    <r>
      <rPr>
        <sz val="11"/>
        <color rgb="FF000000"/>
        <rFont val="Times New Roman"/>
        <family val="1"/>
      </rPr>
      <t>" ("Lectureship Eligibility Skills")</t>
    </r>
  </si>
  <si>
    <r>
      <t>Self Help Training Programme on "</t>
    </r>
    <r>
      <rPr>
        <sz val="10"/>
        <color rgb="FF000000"/>
        <rFont val="Times New Roman"/>
        <family val="1"/>
      </rPr>
      <t>ஆரத்தித் தட்டுகள் செய்தல்</t>
    </r>
    <r>
      <rPr>
        <sz val="11"/>
        <color rgb="FF000000"/>
        <rFont val="Times New Roman"/>
        <family val="1"/>
      </rPr>
      <t>" ("Making Aarathy Plates")</t>
    </r>
  </si>
  <si>
    <r>
      <t>Workshop on "</t>
    </r>
    <r>
      <rPr>
        <sz val="10"/>
        <color rgb="FF000000"/>
        <rFont val="Times New Roman"/>
        <family val="1"/>
      </rPr>
      <t>பேராசிரியர் தகுதித் தேர்வு பயிலரங்கம்</t>
    </r>
    <r>
      <rPr>
        <sz val="11"/>
        <color rgb="FF000000"/>
        <rFont val="Times New Roman"/>
        <family val="1"/>
      </rPr>
      <t>" ("Lectureship Eligibility Skills")</t>
    </r>
  </si>
  <si>
    <r>
      <t>Self Help Training Programme on "</t>
    </r>
    <r>
      <rPr>
        <sz val="10"/>
        <color rgb="FF000000"/>
        <rFont val="Times New Roman"/>
        <family val="1"/>
      </rPr>
      <t>மணப்பெண் ஒப்பனைப் பயிற்சி</t>
    </r>
    <r>
      <rPr>
        <sz val="11"/>
        <color rgb="FF000000"/>
        <rFont val="Times New Roman"/>
        <family val="1"/>
      </rPr>
      <t>" ("Bridal Make Up")</t>
    </r>
  </si>
  <si>
    <r>
      <t>Self Help Training Programme on "</t>
    </r>
    <r>
      <rPr>
        <sz val="10"/>
        <color rgb="FF000000"/>
        <rFont val="Times New Roman"/>
        <family val="1"/>
      </rPr>
      <t>கீ செயின் தயாரித்தல் மற்றும் ஆரத்தித் தட்டுகள் செய்தல்</t>
    </r>
    <r>
      <rPr>
        <sz val="11"/>
        <color rgb="FF000000"/>
        <rFont val="Times New Roman"/>
        <family val="1"/>
      </rPr>
      <t>" ("Making for Keychains and Aarathi plates")</t>
    </r>
  </si>
  <si>
    <t>Webinar on "Career Guidance for Commerce Graduates"</t>
  </si>
  <si>
    <t>Leadership Qualities for Career Opportunities</t>
  </si>
  <si>
    <t>Guest Lecture on "Clean and Green Energy"</t>
  </si>
  <si>
    <t>Placement Training Class to Final year MCA &amp; M.Sc (CS &amp; IT)</t>
  </si>
  <si>
    <r>
      <t>Guest Lecture on "</t>
    </r>
    <r>
      <rPr>
        <sz val="10"/>
        <color rgb="FF000000"/>
        <rFont val="Times New Roman"/>
        <family val="1"/>
      </rPr>
      <t>வாழ்க்கையின் நோக்கம்</t>
    </r>
    <r>
      <rPr>
        <sz val="11"/>
        <color rgb="FF000000"/>
        <rFont val="Times New Roman"/>
        <family val="1"/>
      </rPr>
      <t>" (“Vazhlkain Nokkam”)</t>
    </r>
  </si>
  <si>
    <t>Guest Lecure on "Exploring the incredible past in TamilNadu - An Archaeological Survey"</t>
  </si>
  <si>
    <t>Role of chemistry in Pharmaceutical Industry</t>
  </si>
  <si>
    <t>State level CSIR - NET Preparatory Workshop on Mathematics</t>
  </si>
  <si>
    <t>UGC-NET, GATE Exam Coaching</t>
  </si>
  <si>
    <t>Collaborative Activity on Role of Chemist in Paper Industry</t>
  </si>
  <si>
    <t>Counselling Programme on Career Development of Successful Women</t>
  </si>
  <si>
    <t>One Day Workshop on “GST Concepts in Tally”</t>
  </si>
  <si>
    <t>One day Workshop on GST and Career Prospects</t>
  </si>
  <si>
    <t>Guest Lecture on Input Tax Credit under GST</t>
  </si>
  <si>
    <t>Guest Lecture on Career Perspectives in Auditing</t>
  </si>
  <si>
    <t>Guest Lecture on Microbiology Opportunities and expectations</t>
  </si>
  <si>
    <t>Workshop on Strategy for CA Aspirants</t>
  </si>
  <si>
    <t>Guest Lecture on Special Tips for Competitive Examination</t>
  </si>
  <si>
    <t>Guest Lecture on “Soft Skills”</t>
  </si>
  <si>
    <t>Guest Lecture on Introducing Modern Museums, Museology and Museography</t>
  </si>
  <si>
    <t>One day Intra Collegiate Seminar on Recent Trends in Tourism</t>
  </si>
  <si>
    <t>Guest Lecture on Self Development and Career Opportunities</t>
  </si>
  <si>
    <t>Guest Lecture on Goal Setting</t>
  </si>
  <si>
    <t>Guest Lecture on Future Career Prospects for Successful Life</t>
  </si>
  <si>
    <t>Guest Lecture on Career Avenues</t>
  </si>
  <si>
    <t>One day Conference on Be Fit and Boulevard for Entrepreneur</t>
  </si>
  <si>
    <t>Placement Training Programme by F1, Chennai</t>
  </si>
  <si>
    <t xml:space="preserve">Simple Methods of Solving Spectroscopic problems in SLET/ CSIR- NET </t>
  </si>
  <si>
    <t>One Day Workshop on “Preservation and Protection of Heritage Monuments and Culture in India-The Need of Hour”</t>
  </si>
  <si>
    <t>Guest Lecture on My experience with SPIC</t>
  </si>
  <si>
    <t>Guest Lecture on Self Employment for Women</t>
  </si>
  <si>
    <t>Guest Lecture on Recent Trends in Banking Sector</t>
  </si>
  <si>
    <t>Placement Training Programme to Final Year MCA and M.Sc., CS and IT Students</t>
  </si>
  <si>
    <t>Guest Lectue on Entrepreneurial Culture</t>
  </si>
  <si>
    <t>Guest Lecture on Foundation of human skills</t>
  </si>
  <si>
    <t>Guest Lecture on Recent Trends in Banking</t>
  </si>
  <si>
    <t>Guest Lecture on Motivation and Goal Setting</t>
  </si>
  <si>
    <t>https://www.naac.sfrcollege.edu.in/uploads/pdf_files/5.2.1.%202019-2020%20-%20Placement%20of%20Outgoing%20students.pdf</t>
  </si>
  <si>
    <t>https://www.naac.sfrcollege.edu.in/uploads/pdf_files/5.2.1.%202017-2018%20-%20Placement%20of%20Outgoing%20students.pdf</t>
  </si>
  <si>
    <t>https://www.naac.sfrcollege.edu.in/uploads/pdf_files/5.2.1.%202016-2017%20-%20Placement%20of%20Outgoing%20students.pdf</t>
  </si>
  <si>
    <t>https://www.naac.sfrcollege.edu.in/uploads/pdf_files/5.2.1.%202015-2016%20-%20Placement%20of%20Outgoing%20students.pdf</t>
  </si>
  <si>
    <t>https://www.naac.sfrcollege.edu.in/uploads/pdf_files/5.2.1.%202018-2019%20-%20Placement%20of%20Outgoing%20students.pdf</t>
  </si>
  <si>
    <t>https://www.naac.sfrcollege.edu.in/uploads/pdf_files/5.2.3-Students%20Qualifying%20in%20State%20National%20examinations.pdf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</si>
</sst>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0.5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Arial Unicode MS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3A6AB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2" borderId="3" xfId="0" applyFont="1" applyFill="1" applyBorder="1"/>
    <xf numFmtId="0" fontId="3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3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Border="1"/>
    <xf numFmtId="0" fontId="5" fillId="0" borderId="2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/>
    </xf>
    <xf numFmtId="0" fontId="9" fillId="5" borderId="13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4" fillId="0" borderId="23" xfId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23" xfId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4" fillId="0" borderId="20" xfId="1" applyBorder="1" applyAlignment="1">
      <alignment horizontal="center" vertical="center" wrapText="1"/>
    </xf>
    <xf numFmtId="0" fontId="14" fillId="0" borderId="21" xfId="1" applyBorder="1" applyAlignment="1">
      <alignment horizontal="center" vertical="center" wrapText="1"/>
    </xf>
    <xf numFmtId="0" fontId="14" fillId="0" borderId="11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FFFFCC"/>
      <color rgb="FFC45D08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aac.sfrcollege.edu.in/uploads/pdf_files/5.2.1.%202017-2018%20-%20Placement%20of%20Outgoing%20student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naac.sfrcollege.edu.in/uploads/pdf_files/5.2.1.%202018-2019%20-%20Placement%20of%20Outgoing%20students.pdf" TargetMode="External"/><Relationship Id="rId1" Type="http://schemas.openxmlformats.org/officeDocument/2006/relationships/hyperlink" Target="https://www.naac.sfrcollege.edu.in/uploads/pdf_files/5.2.1.%202019-2020%20-%20Placement%20of%20Outgoing%20students.pdf" TargetMode="External"/><Relationship Id="rId6" Type="http://schemas.openxmlformats.org/officeDocument/2006/relationships/hyperlink" Target="https://www.naac.sfrcollege.edu.in/uploads/pdf_files/5.2.3-Students%20Qualifying%20in%20State%20National%20examinations.pdf" TargetMode="External"/><Relationship Id="rId5" Type="http://schemas.openxmlformats.org/officeDocument/2006/relationships/hyperlink" Target="https://www.naac.sfrcollege.edu.in/uploads/pdf_files/5.2.1.%202015-2016%20-%20Placement%20of%20Outgoing%20students.pdf" TargetMode="External"/><Relationship Id="rId4" Type="http://schemas.openxmlformats.org/officeDocument/2006/relationships/hyperlink" Target="https://www.naac.sfrcollege.edu.in/uploads/pdf_files/5.2.1.%202016-2017%20-%20Placement%20of%20Outgoing%20studen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tabSelected="1" workbookViewId="0">
      <selection activeCell="E15" sqref="E15:E39"/>
    </sheetView>
  </sheetViews>
  <sheetFormatPr defaultRowHeight="15" x14ac:dyDescent="0.25"/>
  <cols>
    <col min="1" max="1" width="10.42578125" style="1" customWidth="1"/>
    <col min="2" max="2" width="73.140625" style="1" customWidth="1"/>
    <col min="3" max="3" width="18.140625" style="1" customWidth="1"/>
    <col min="4" max="4" width="18.5703125" style="1" customWidth="1"/>
    <col min="5" max="5" width="49.85546875" style="1" customWidth="1"/>
    <col min="6" max="16384" width="9.140625" style="1"/>
  </cols>
  <sheetData>
    <row r="1" spans="1:6" ht="39.75" customHeight="1" thickBot="1" x14ac:dyDescent="0.3">
      <c r="A1" s="71" t="s">
        <v>0</v>
      </c>
      <c r="B1" s="71"/>
      <c r="C1" s="71"/>
      <c r="D1" s="71"/>
      <c r="E1" s="71"/>
    </row>
    <row r="2" spans="1:6" ht="47.25" customHeight="1" x14ac:dyDescent="0.25">
      <c r="A2" s="54" t="s">
        <v>1</v>
      </c>
      <c r="B2" s="69" t="s">
        <v>2</v>
      </c>
      <c r="C2" s="70"/>
      <c r="D2" s="55" t="s">
        <v>3</v>
      </c>
      <c r="E2" s="56" t="s">
        <v>4</v>
      </c>
      <c r="F2" s="2"/>
    </row>
    <row r="3" spans="1:6" ht="46.5" customHeight="1" x14ac:dyDescent="0.25">
      <c r="A3" s="23"/>
      <c r="B3" s="6" t="s">
        <v>5</v>
      </c>
      <c r="C3" s="6" t="s">
        <v>6</v>
      </c>
      <c r="D3" s="5"/>
      <c r="E3" s="24"/>
    </row>
    <row r="4" spans="1:6" ht="15.75" customHeight="1" x14ac:dyDescent="0.25">
      <c r="A4" s="25" t="s">
        <v>69</v>
      </c>
      <c r="B4" s="34" t="s">
        <v>96</v>
      </c>
      <c r="C4" s="44">
        <v>136</v>
      </c>
      <c r="D4" s="37">
        <v>83</v>
      </c>
      <c r="E4" s="80" t="s">
        <v>152</v>
      </c>
    </row>
    <row r="5" spans="1:6" ht="15.75" x14ac:dyDescent="0.25">
      <c r="A5" s="25" t="s">
        <v>69</v>
      </c>
      <c r="B5" s="34" t="s">
        <v>97</v>
      </c>
      <c r="C5" s="44">
        <v>400</v>
      </c>
      <c r="D5" s="37">
        <v>104</v>
      </c>
      <c r="E5" s="81"/>
    </row>
    <row r="6" spans="1:6" ht="15.75" x14ac:dyDescent="0.25">
      <c r="A6" s="25" t="s">
        <v>69</v>
      </c>
      <c r="B6" s="34" t="s">
        <v>98</v>
      </c>
      <c r="C6" s="44">
        <v>997</v>
      </c>
      <c r="D6" s="37">
        <v>104</v>
      </c>
      <c r="E6" s="81"/>
    </row>
    <row r="7" spans="1:6" ht="15.75" x14ac:dyDescent="0.25">
      <c r="A7" s="25" t="s">
        <v>69</v>
      </c>
      <c r="B7" s="51" t="s">
        <v>99</v>
      </c>
      <c r="C7" s="44">
        <v>26</v>
      </c>
      <c r="D7" s="37">
        <v>0</v>
      </c>
      <c r="E7" s="81"/>
    </row>
    <row r="8" spans="1:6" ht="15.75" x14ac:dyDescent="0.25">
      <c r="A8" s="25" t="s">
        <v>69</v>
      </c>
      <c r="B8" s="34" t="s">
        <v>118</v>
      </c>
      <c r="C8" s="44">
        <v>26</v>
      </c>
      <c r="D8" s="37">
        <v>3</v>
      </c>
      <c r="E8" s="81"/>
    </row>
    <row r="9" spans="1:6" x14ac:dyDescent="0.25">
      <c r="A9" s="25" t="s">
        <v>69</v>
      </c>
      <c r="B9" s="7" t="s">
        <v>79</v>
      </c>
      <c r="C9" s="8">
        <v>250</v>
      </c>
      <c r="D9" s="42">
        <v>0</v>
      </c>
      <c r="E9" s="81"/>
    </row>
    <row r="10" spans="1:6" x14ac:dyDescent="0.25">
      <c r="A10" s="25" t="s">
        <v>69</v>
      </c>
      <c r="B10" s="7" t="s">
        <v>122</v>
      </c>
      <c r="C10" s="8">
        <v>31</v>
      </c>
      <c r="D10" s="42">
        <v>0</v>
      </c>
      <c r="E10" s="81"/>
    </row>
    <row r="11" spans="1:6" x14ac:dyDescent="0.25">
      <c r="A11" s="25" t="s">
        <v>69</v>
      </c>
      <c r="B11" s="7" t="s">
        <v>123</v>
      </c>
      <c r="C11" s="8">
        <v>88</v>
      </c>
      <c r="D11" s="42">
        <v>0</v>
      </c>
      <c r="E11" s="81"/>
    </row>
    <row r="12" spans="1:6" x14ac:dyDescent="0.25">
      <c r="A12" s="25" t="s">
        <v>69</v>
      </c>
      <c r="B12" s="9" t="s">
        <v>80</v>
      </c>
      <c r="C12" s="8">
        <v>36</v>
      </c>
      <c r="D12" s="42">
        <v>0</v>
      </c>
      <c r="E12" s="81"/>
    </row>
    <row r="13" spans="1:6" x14ac:dyDescent="0.25">
      <c r="A13" s="25" t="s">
        <v>69</v>
      </c>
      <c r="B13" s="7" t="s">
        <v>95</v>
      </c>
      <c r="C13" s="8">
        <v>170</v>
      </c>
      <c r="D13" s="42">
        <v>0</v>
      </c>
      <c r="E13" s="81"/>
    </row>
    <row r="14" spans="1:6" x14ac:dyDescent="0.25">
      <c r="A14" s="25" t="s">
        <v>69</v>
      </c>
      <c r="B14" s="7" t="s">
        <v>94</v>
      </c>
      <c r="C14" s="8">
        <v>170</v>
      </c>
      <c r="D14" s="42">
        <v>0</v>
      </c>
      <c r="E14" s="81"/>
    </row>
    <row r="15" spans="1:6" x14ac:dyDescent="0.25">
      <c r="A15" s="25" t="s">
        <v>69</v>
      </c>
      <c r="B15" s="7" t="s">
        <v>81</v>
      </c>
      <c r="C15" s="8">
        <v>170</v>
      </c>
      <c r="D15" s="38">
        <v>28</v>
      </c>
      <c r="E15" s="82" t="s">
        <v>157</v>
      </c>
    </row>
    <row r="16" spans="1:6" ht="30" customHeight="1" x14ac:dyDescent="0.25">
      <c r="A16" s="25" t="s">
        <v>69</v>
      </c>
      <c r="B16" s="7" t="s">
        <v>108</v>
      </c>
      <c r="C16" s="10">
        <v>50</v>
      </c>
      <c r="D16" s="42">
        <v>0</v>
      </c>
      <c r="E16" s="82"/>
    </row>
    <row r="17" spans="1:7" x14ac:dyDescent="0.25">
      <c r="A17" s="25" t="s">
        <v>69</v>
      </c>
      <c r="B17" s="7" t="s">
        <v>115</v>
      </c>
      <c r="C17" s="8">
        <v>553</v>
      </c>
      <c r="D17" s="42">
        <v>0</v>
      </c>
      <c r="E17" s="82"/>
    </row>
    <row r="18" spans="1:7" ht="15.75" x14ac:dyDescent="0.25">
      <c r="A18" s="25" t="s">
        <v>69</v>
      </c>
      <c r="B18" s="7" t="s">
        <v>7</v>
      </c>
      <c r="C18" s="8">
        <v>109</v>
      </c>
      <c r="D18" s="42">
        <v>0</v>
      </c>
      <c r="E18" s="82"/>
      <c r="F18" s="22"/>
      <c r="G18" s="22"/>
    </row>
    <row r="19" spans="1:7" x14ac:dyDescent="0.25">
      <c r="A19" s="25" t="s">
        <v>69</v>
      </c>
      <c r="B19" s="7" t="s">
        <v>8</v>
      </c>
      <c r="C19" s="8">
        <v>95</v>
      </c>
      <c r="D19" s="42">
        <v>0</v>
      </c>
      <c r="E19" s="82"/>
      <c r="F19" s="4"/>
      <c r="G19" s="4"/>
    </row>
    <row r="20" spans="1:7" x14ac:dyDescent="0.25">
      <c r="A20" s="25" t="s">
        <v>69</v>
      </c>
      <c r="B20" s="7" t="s">
        <v>92</v>
      </c>
      <c r="C20" s="8">
        <v>81</v>
      </c>
      <c r="D20" s="42">
        <v>0</v>
      </c>
      <c r="E20" s="82"/>
    </row>
    <row r="21" spans="1:7" ht="30" x14ac:dyDescent="0.25">
      <c r="A21" s="25" t="s">
        <v>69</v>
      </c>
      <c r="B21" s="7" t="s">
        <v>93</v>
      </c>
      <c r="C21" s="8">
        <v>81</v>
      </c>
      <c r="D21" s="42">
        <v>0</v>
      </c>
      <c r="E21" s="82"/>
    </row>
    <row r="22" spans="1:7" x14ac:dyDescent="0.25">
      <c r="A22" s="25" t="s">
        <v>69</v>
      </c>
      <c r="B22" s="7" t="s">
        <v>9</v>
      </c>
      <c r="C22" s="8">
        <v>109</v>
      </c>
      <c r="D22" s="42">
        <v>0</v>
      </c>
      <c r="E22" s="82"/>
    </row>
    <row r="23" spans="1:7" x14ac:dyDescent="0.25">
      <c r="A23" s="25" t="s">
        <v>69</v>
      </c>
      <c r="B23" s="7" t="s">
        <v>124</v>
      </c>
      <c r="C23" s="13">
        <v>170</v>
      </c>
      <c r="D23" s="42">
        <v>0</v>
      </c>
      <c r="E23" s="82"/>
    </row>
    <row r="24" spans="1:7" x14ac:dyDescent="0.25">
      <c r="A24" s="25" t="s">
        <v>69</v>
      </c>
      <c r="B24" s="18" t="s">
        <v>116</v>
      </c>
      <c r="C24" s="8">
        <v>44</v>
      </c>
      <c r="D24" s="11">
        <v>0</v>
      </c>
      <c r="E24" s="82"/>
    </row>
    <row r="25" spans="1:7" x14ac:dyDescent="0.25">
      <c r="A25" s="25" t="s">
        <v>69</v>
      </c>
      <c r="B25" s="7" t="s">
        <v>77</v>
      </c>
      <c r="C25" s="13">
        <v>170</v>
      </c>
      <c r="D25" s="11">
        <v>0</v>
      </c>
      <c r="E25" s="82"/>
    </row>
    <row r="26" spans="1:7" x14ac:dyDescent="0.25">
      <c r="A26" s="25" t="s">
        <v>69</v>
      </c>
      <c r="B26" s="7" t="s">
        <v>78</v>
      </c>
      <c r="C26" s="8">
        <v>128</v>
      </c>
      <c r="D26" s="11">
        <v>0</v>
      </c>
      <c r="E26" s="82"/>
    </row>
    <row r="27" spans="1:7" x14ac:dyDescent="0.25">
      <c r="A27" s="25" t="s">
        <v>69</v>
      </c>
      <c r="B27" s="7" t="s">
        <v>125</v>
      </c>
      <c r="C27" s="8">
        <v>69</v>
      </c>
      <c r="D27" s="11">
        <v>0</v>
      </c>
      <c r="E27" s="82"/>
    </row>
    <row r="28" spans="1:7" x14ac:dyDescent="0.25">
      <c r="A28" s="25" t="s">
        <v>69</v>
      </c>
      <c r="B28" s="7" t="s">
        <v>10</v>
      </c>
      <c r="C28" s="8">
        <v>162</v>
      </c>
      <c r="D28" s="11">
        <v>0</v>
      </c>
      <c r="E28" s="82"/>
    </row>
    <row r="29" spans="1:7" x14ac:dyDescent="0.25">
      <c r="A29" s="25" t="s">
        <v>69</v>
      </c>
      <c r="B29" s="7" t="s">
        <v>11</v>
      </c>
      <c r="C29" s="8">
        <v>140</v>
      </c>
      <c r="D29" s="11">
        <v>0</v>
      </c>
      <c r="E29" s="82"/>
    </row>
    <row r="30" spans="1:7" x14ac:dyDescent="0.25">
      <c r="A30" s="25" t="s">
        <v>69</v>
      </c>
      <c r="B30" s="7" t="s">
        <v>12</v>
      </c>
      <c r="C30" s="8">
        <v>119</v>
      </c>
      <c r="D30" s="11">
        <v>0</v>
      </c>
      <c r="E30" s="82"/>
    </row>
    <row r="31" spans="1:7" x14ac:dyDescent="0.25">
      <c r="A31" s="25" t="s">
        <v>69</v>
      </c>
      <c r="B31" s="7" t="s">
        <v>75</v>
      </c>
      <c r="C31" s="8">
        <v>500</v>
      </c>
      <c r="D31" s="11">
        <v>0</v>
      </c>
      <c r="E31" s="82"/>
    </row>
    <row r="32" spans="1:7" x14ac:dyDescent="0.25">
      <c r="A32" s="25" t="s">
        <v>69</v>
      </c>
      <c r="B32" s="9" t="s">
        <v>126</v>
      </c>
      <c r="C32" s="13">
        <v>140</v>
      </c>
      <c r="D32" s="11">
        <v>0</v>
      </c>
      <c r="E32" s="82"/>
    </row>
    <row r="33" spans="1:5" x14ac:dyDescent="0.25">
      <c r="A33" s="25" t="s">
        <v>69</v>
      </c>
      <c r="B33" s="9" t="s">
        <v>13</v>
      </c>
      <c r="C33" s="13">
        <v>149</v>
      </c>
      <c r="D33" s="11">
        <v>0</v>
      </c>
      <c r="E33" s="82"/>
    </row>
    <row r="34" spans="1:5" ht="16.5" customHeight="1" x14ac:dyDescent="0.25">
      <c r="A34" s="25" t="s">
        <v>69</v>
      </c>
      <c r="B34" s="9" t="s">
        <v>76</v>
      </c>
      <c r="C34" s="13">
        <v>64</v>
      </c>
      <c r="D34" s="11">
        <v>0</v>
      </c>
      <c r="E34" s="82"/>
    </row>
    <row r="35" spans="1:5" x14ac:dyDescent="0.25">
      <c r="A35" s="25" t="s">
        <v>69</v>
      </c>
      <c r="B35" s="9" t="s">
        <v>127</v>
      </c>
      <c r="C35" s="13">
        <v>140</v>
      </c>
      <c r="D35" s="11">
        <v>0</v>
      </c>
      <c r="E35" s="82"/>
    </row>
    <row r="36" spans="1:5" x14ac:dyDescent="0.25">
      <c r="A36" s="25" t="s">
        <v>69</v>
      </c>
      <c r="B36" s="9" t="s">
        <v>128</v>
      </c>
      <c r="C36" s="13">
        <v>76</v>
      </c>
      <c r="D36" s="11">
        <v>0</v>
      </c>
      <c r="E36" s="82"/>
    </row>
    <row r="37" spans="1:5" x14ac:dyDescent="0.25">
      <c r="A37" s="25" t="s">
        <v>69</v>
      </c>
      <c r="B37" s="9" t="s">
        <v>129</v>
      </c>
      <c r="C37" s="13">
        <v>64</v>
      </c>
      <c r="D37" s="11">
        <v>0</v>
      </c>
      <c r="E37" s="82"/>
    </row>
    <row r="38" spans="1:5" x14ac:dyDescent="0.25">
      <c r="A38" s="25" t="s">
        <v>69</v>
      </c>
      <c r="B38" s="9" t="s">
        <v>130</v>
      </c>
      <c r="C38" s="13">
        <v>55</v>
      </c>
      <c r="D38" s="11">
        <v>0</v>
      </c>
      <c r="E38" s="82"/>
    </row>
    <row r="39" spans="1:5" x14ac:dyDescent="0.25">
      <c r="A39" s="25" t="s">
        <v>69</v>
      </c>
      <c r="B39" s="52" t="s">
        <v>131</v>
      </c>
      <c r="C39" s="48">
        <v>11</v>
      </c>
      <c r="D39" s="48">
        <v>0</v>
      </c>
      <c r="E39" s="82"/>
    </row>
    <row r="40" spans="1:5" ht="16.5" thickBot="1" x14ac:dyDescent="0.3">
      <c r="A40" s="67" t="s">
        <v>68</v>
      </c>
      <c r="B40" s="68"/>
      <c r="C40" s="57">
        <v>5779</v>
      </c>
      <c r="D40" s="58">
        <v>322</v>
      </c>
      <c r="E40" s="59"/>
    </row>
    <row r="41" spans="1:5" ht="15.75" x14ac:dyDescent="0.25">
      <c r="A41" s="26" t="s">
        <v>70</v>
      </c>
      <c r="B41" s="34" t="s">
        <v>100</v>
      </c>
      <c r="C41" s="38">
        <v>38</v>
      </c>
      <c r="D41" s="36">
        <v>6</v>
      </c>
      <c r="E41" s="74" t="s">
        <v>156</v>
      </c>
    </row>
    <row r="42" spans="1:5" ht="15.75" x14ac:dyDescent="0.25">
      <c r="A42" s="26" t="s">
        <v>70</v>
      </c>
      <c r="B42" s="35" t="s">
        <v>101</v>
      </c>
      <c r="C42" s="38">
        <v>1004</v>
      </c>
      <c r="D42" s="36">
        <v>50</v>
      </c>
      <c r="E42" s="75"/>
    </row>
    <row r="43" spans="1:5" ht="15.75" x14ac:dyDescent="0.25">
      <c r="A43" s="26" t="s">
        <v>70</v>
      </c>
      <c r="B43" s="39" t="s">
        <v>102</v>
      </c>
      <c r="C43" s="38">
        <v>52</v>
      </c>
      <c r="D43" s="36">
        <v>0</v>
      </c>
      <c r="E43" s="75"/>
    </row>
    <row r="44" spans="1:5" x14ac:dyDescent="0.25">
      <c r="A44" s="26" t="s">
        <v>70</v>
      </c>
      <c r="B44" s="15" t="s">
        <v>132</v>
      </c>
      <c r="C44" s="16">
        <v>94</v>
      </c>
      <c r="D44" s="17">
        <v>0</v>
      </c>
      <c r="E44" s="75"/>
    </row>
    <row r="45" spans="1:5" x14ac:dyDescent="0.25">
      <c r="A45" s="26" t="s">
        <v>70</v>
      </c>
      <c r="B45" s="18" t="s">
        <v>23</v>
      </c>
      <c r="C45" s="19">
        <v>127</v>
      </c>
      <c r="D45" s="20">
        <v>0</v>
      </c>
      <c r="E45" s="75"/>
    </row>
    <row r="46" spans="1:5" x14ac:dyDescent="0.25">
      <c r="A46" s="25" t="s">
        <v>70</v>
      </c>
      <c r="B46" s="18" t="s">
        <v>133</v>
      </c>
      <c r="C46" s="19">
        <v>87</v>
      </c>
      <c r="D46" s="20">
        <v>0</v>
      </c>
      <c r="E46" s="75"/>
    </row>
    <row r="47" spans="1:5" x14ac:dyDescent="0.25">
      <c r="A47" s="26" t="s">
        <v>70</v>
      </c>
      <c r="B47" s="7" t="s">
        <v>109</v>
      </c>
      <c r="C47" s="8">
        <v>46</v>
      </c>
      <c r="D47" s="20">
        <v>0</v>
      </c>
      <c r="E47" s="75"/>
    </row>
    <row r="48" spans="1:5" ht="30" x14ac:dyDescent="0.25">
      <c r="A48" s="25" t="s">
        <v>70</v>
      </c>
      <c r="B48" s="7" t="s">
        <v>14</v>
      </c>
      <c r="C48" s="8">
        <v>155</v>
      </c>
      <c r="D48" s="49">
        <v>0</v>
      </c>
      <c r="E48" s="75"/>
    </row>
    <row r="49" spans="1:5" x14ac:dyDescent="0.25">
      <c r="A49" s="26" t="s">
        <v>70</v>
      </c>
      <c r="B49" s="7" t="s">
        <v>82</v>
      </c>
      <c r="C49" s="8">
        <v>155</v>
      </c>
      <c r="D49" s="20">
        <v>0</v>
      </c>
      <c r="E49" s="75"/>
    </row>
    <row r="50" spans="1:5" ht="17.25" customHeight="1" x14ac:dyDescent="0.25">
      <c r="A50" s="25" t="s">
        <v>70</v>
      </c>
      <c r="B50" s="7" t="s">
        <v>134</v>
      </c>
      <c r="C50" s="8">
        <v>155</v>
      </c>
      <c r="D50" s="20">
        <v>0</v>
      </c>
      <c r="E50" s="75"/>
    </row>
    <row r="51" spans="1:5" x14ac:dyDescent="0.25">
      <c r="A51" s="26" t="s">
        <v>70</v>
      </c>
      <c r="B51" s="7" t="s">
        <v>135</v>
      </c>
      <c r="C51" s="8">
        <v>215</v>
      </c>
      <c r="D51" s="20">
        <v>0</v>
      </c>
      <c r="E51" s="75"/>
    </row>
    <row r="52" spans="1:5" x14ac:dyDescent="0.25">
      <c r="A52" s="25" t="s">
        <v>70</v>
      </c>
      <c r="B52" s="7" t="s">
        <v>136</v>
      </c>
      <c r="C52" s="8">
        <v>215</v>
      </c>
      <c r="D52" s="20">
        <v>0</v>
      </c>
      <c r="E52" s="75"/>
    </row>
    <row r="53" spans="1:5" x14ac:dyDescent="0.25">
      <c r="A53" s="26" t="s">
        <v>70</v>
      </c>
      <c r="B53" s="7" t="s">
        <v>137</v>
      </c>
      <c r="C53" s="8">
        <v>94</v>
      </c>
      <c r="D53" s="20">
        <v>0</v>
      </c>
      <c r="E53" s="75"/>
    </row>
    <row r="54" spans="1:5" x14ac:dyDescent="0.25">
      <c r="A54" s="25" t="s">
        <v>70</v>
      </c>
      <c r="B54" s="7" t="s">
        <v>138</v>
      </c>
      <c r="C54" s="8">
        <v>94</v>
      </c>
      <c r="D54" s="20">
        <v>0</v>
      </c>
      <c r="E54" s="75"/>
    </row>
    <row r="55" spans="1:5" x14ac:dyDescent="0.25">
      <c r="A55" s="26" t="s">
        <v>70</v>
      </c>
      <c r="B55" s="7" t="s">
        <v>15</v>
      </c>
      <c r="C55" s="8">
        <v>81</v>
      </c>
      <c r="D55" s="20">
        <v>0</v>
      </c>
      <c r="E55" s="75"/>
    </row>
    <row r="56" spans="1:5" x14ac:dyDescent="0.25">
      <c r="A56" s="25" t="s">
        <v>70</v>
      </c>
      <c r="B56" s="7" t="s">
        <v>16</v>
      </c>
      <c r="C56" s="8">
        <v>225</v>
      </c>
      <c r="D56" s="20">
        <v>0</v>
      </c>
      <c r="E56" s="75"/>
    </row>
    <row r="57" spans="1:5" x14ac:dyDescent="0.25">
      <c r="A57" s="26" t="s">
        <v>70</v>
      </c>
      <c r="B57" s="7" t="s">
        <v>17</v>
      </c>
      <c r="C57" s="8">
        <v>81</v>
      </c>
      <c r="D57" s="50">
        <v>2</v>
      </c>
      <c r="E57" s="75"/>
    </row>
    <row r="58" spans="1:5" x14ac:dyDescent="0.25">
      <c r="A58" s="25" t="s">
        <v>70</v>
      </c>
      <c r="B58" s="7" t="s">
        <v>18</v>
      </c>
      <c r="C58" s="8">
        <v>215</v>
      </c>
      <c r="D58" s="12">
        <v>0</v>
      </c>
      <c r="E58" s="75"/>
    </row>
    <row r="59" spans="1:5" x14ac:dyDescent="0.25">
      <c r="A59" s="26" t="s">
        <v>70</v>
      </c>
      <c r="B59" s="7" t="s">
        <v>139</v>
      </c>
      <c r="C59" s="8">
        <v>215</v>
      </c>
      <c r="D59" s="12">
        <v>0</v>
      </c>
      <c r="E59" s="75"/>
    </row>
    <row r="60" spans="1:5" x14ac:dyDescent="0.25">
      <c r="A60" s="25" t="s">
        <v>70</v>
      </c>
      <c r="B60" s="7" t="s">
        <v>119</v>
      </c>
      <c r="C60" s="8">
        <v>94</v>
      </c>
      <c r="D60" s="12">
        <v>0</v>
      </c>
      <c r="E60" s="75"/>
    </row>
    <row r="61" spans="1:5" x14ac:dyDescent="0.25">
      <c r="A61" s="26" t="s">
        <v>70</v>
      </c>
      <c r="B61" s="7" t="s">
        <v>19</v>
      </c>
      <c r="C61" s="8">
        <v>24</v>
      </c>
      <c r="D61" s="12">
        <v>0</v>
      </c>
      <c r="E61" s="75"/>
    </row>
    <row r="62" spans="1:5" x14ac:dyDescent="0.25">
      <c r="A62" s="25" t="s">
        <v>70</v>
      </c>
      <c r="B62" s="7" t="s">
        <v>22</v>
      </c>
      <c r="C62" s="8">
        <v>215</v>
      </c>
      <c r="D62" s="12">
        <v>0</v>
      </c>
      <c r="E62" s="75"/>
    </row>
    <row r="63" spans="1:5" x14ac:dyDescent="0.25">
      <c r="A63" s="26" t="s">
        <v>70</v>
      </c>
      <c r="B63" s="7" t="s">
        <v>21</v>
      </c>
      <c r="C63" s="8">
        <v>258</v>
      </c>
      <c r="D63" s="12">
        <v>0</v>
      </c>
      <c r="E63" s="75"/>
    </row>
    <row r="64" spans="1:5" ht="15.75" customHeight="1" x14ac:dyDescent="0.25">
      <c r="A64" s="25" t="s">
        <v>70</v>
      </c>
      <c r="B64" s="7" t="s">
        <v>20</v>
      </c>
      <c r="C64" s="8">
        <v>14</v>
      </c>
      <c r="D64" s="12">
        <v>0</v>
      </c>
      <c r="E64" s="75"/>
    </row>
    <row r="65" spans="1:5" x14ac:dyDescent="0.25">
      <c r="A65" s="26" t="s">
        <v>70</v>
      </c>
      <c r="B65" s="7" t="s">
        <v>83</v>
      </c>
      <c r="C65" s="8">
        <v>50</v>
      </c>
      <c r="D65" s="12">
        <v>0</v>
      </c>
      <c r="E65" s="75"/>
    </row>
    <row r="66" spans="1:5" x14ac:dyDescent="0.25">
      <c r="A66" s="25" t="s">
        <v>70</v>
      </c>
      <c r="B66" s="7" t="s">
        <v>24</v>
      </c>
      <c r="C66" s="8">
        <v>175</v>
      </c>
      <c r="D66" s="12">
        <v>0</v>
      </c>
      <c r="E66" s="75"/>
    </row>
    <row r="67" spans="1:5" x14ac:dyDescent="0.25">
      <c r="A67" s="26" t="s">
        <v>70</v>
      </c>
      <c r="B67" s="7" t="s">
        <v>25</v>
      </c>
      <c r="C67" s="8">
        <v>175</v>
      </c>
      <c r="D67" s="12">
        <v>0</v>
      </c>
      <c r="E67" s="75"/>
    </row>
    <row r="68" spans="1:5" x14ac:dyDescent="0.25">
      <c r="A68" s="25" t="s">
        <v>70</v>
      </c>
      <c r="B68" s="7" t="s">
        <v>26</v>
      </c>
      <c r="C68" s="8">
        <v>104</v>
      </c>
      <c r="D68" s="12">
        <v>0</v>
      </c>
      <c r="E68" s="75"/>
    </row>
    <row r="69" spans="1:5" x14ac:dyDescent="0.25">
      <c r="A69" s="27" t="s">
        <v>70</v>
      </c>
      <c r="B69" s="28" t="s">
        <v>140</v>
      </c>
      <c r="C69" s="29">
        <v>119</v>
      </c>
      <c r="D69" s="12">
        <v>0</v>
      </c>
      <c r="E69" s="76"/>
    </row>
    <row r="70" spans="1:5" ht="16.5" thickBot="1" x14ac:dyDescent="0.3">
      <c r="A70" s="67" t="s">
        <v>68</v>
      </c>
      <c r="B70" s="68"/>
      <c r="C70" s="57">
        <f>SUM(C41:C69)</f>
        <v>4576</v>
      </c>
      <c r="D70" s="60">
        <v>63</v>
      </c>
      <c r="E70" s="59"/>
    </row>
    <row r="71" spans="1:5" ht="15.75" x14ac:dyDescent="0.25">
      <c r="A71" s="26" t="s">
        <v>71</v>
      </c>
      <c r="B71" s="34" t="s">
        <v>103</v>
      </c>
      <c r="C71" s="40">
        <v>36</v>
      </c>
      <c r="D71" s="40">
        <v>17</v>
      </c>
      <c r="E71" s="74" t="s">
        <v>153</v>
      </c>
    </row>
    <row r="72" spans="1:5" ht="15.75" x14ac:dyDescent="0.25">
      <c r="A72" s="26" t="s">
        <v>71</v>
      </c>
      <c r="B72" s="41" t="s">
        <v>104</v>
      </c>
      <c r="C72" s="40">
        <v>935</v>
      </c>
      <c r="D72" s="40">
        <v>46</v>
      </c>
      <c r="E72" s="75"/>
    </row>
    <row r="73" spans="1:5" ht="15.75" x14ac:dyDescent="0.25">
      <c r="A73" s="26" t="s">
        <v>71</v>
      </c>
      <c r="B73" s="39" t="s">
        <v>103</v>
      </c>
      <c r="C73" s="40">
        <v>601</v>
      </c>
      <c r="D73" s="40">
        <v>45</v>
      </c>
      <c r="E73" s="75"/>
    </row>
    <row r="74" spans="1:5" ht="15.75" x14ac:dyDescent="0.25">
      <c r="A74" s="26" t="s">
        <v>71</v>
      </c>
      <c r="B74" s="39" t="s">
        <v>141</v>
      </c>
      <c r="C74" s="38">
        <v>36</v>
      </c>
      <c r="D74" s="38">
        <v>0</v>
      </c>
      <c r="E74" s="75"/>
    </row>
    <row r="75" spans="1:5" x14ac:dyDescent="0.25">
      <c r="A75" s="26" t="s">
        <v>71</v>
      </c>
      <c r="B75" s="53" t="s">
        <v>110</v>
      </c>
      <c r="C75" s="21">
        <v>110</v>
      </c>
      <c r="D75" s="45">
        <v>18</v>
      </c>
      <c r="E75" s="75"/>
    </row>
    <row r="76" spans="1:5" x14ac:dyDescent="0.25">
      <c r="A76" s="25" t="s">
        <v>71</v>
      </c>
      <c r="B76" s="9" t="s">
        <v>27</v>
      </c>
      <c r="C76" s="13">
        <v>140</v>
      </c>
      <c r="D76" s="38">
        <v>24</v>
      </c>
      <c r="E76" s="75"/>
    </row>
    <row r="77" spans="1:5" x14ac:dyDescent="0.25">
      <c r="A77" s="26" t="s">
        <v>71</v>
      </c>
      <c r="B77" s="9" t="s">
        <v>28</v>
      </c>
      <c r="C77" s="13">
        <v>47</v>
      </c>
      <c r="D77" s="11">
        <v>0</v>
      </c>
      <c r="E77" s="75"/>
    </row>
    <row r="78" spans="1:5" x14ac:dyDescent="0.25">
      <c r="A78" s="25" t="s">
        <v>71</v>
      </c>
      <c r="B78" s="9" t="s">
        <v>29</v>
      </c>
      <c r="C78" s="13">
        <v>136</v>
      </c>
      <c r="D78" s="11">
        <v>0</v>
      </c>
      <c r="E78" s="75"/>
    </row>
    <row r="79" spans="1:5" x14ac:dyDescent="0.25">
      <c r="A79" s="25" t="s">
        <v>71</v>
      </c>
      <c r="B79" s="9" t="s">
        <v>30</v>
      </c>
      <c r="C79" s="13">
        <v>75</v>
      </c>
      <c r="D79" s="11">
        <v>0</v>
      </c>
      <c r="E79" s="75"/>
    </row>
    <row r="80" spans="1:5" x14ac:dyDescent="0.25">
      <c r="A80" s="26" t="s">
        <v>71</v>
      </c>
      <c r="B80" s="7" t="s">
        <v>142</v>
      </c>
      <c r="C80" s="8">
        <v>145</v>
      </c>
      <c r="D80" s="11">
        <v>0</v>
      </c>
      <c r="E80" s="75"/>
    </row>
    <row r="81" spans="1:5" ht="30" x14ac:dyDescent="0.25">
      <c r="A81" s="25" t="s">
        <v>71</v>
      </c>
      <c r="B81" s="7" t="s">
        <v>111</v>
      </c>
      <c r="C81" s="8">
        <v>48</v>
      </c>
      <c r="D81" s="11">
        <v>0</v>
      </c>
      <c r="E81" s="75"/>
    </row>
    <row r="82" spans="1:5" ht="30" customHeight="1" x14ac:dyDescent="0.25">
      <c r="A82" s="26" t="s">
        <v>71</v>
      </c>
      <c r="B82" s="7" t="s">
        <v>143</v>
      </c>
      <c r="C82" s="8">
        <v>155</v>
      </c>
      <c r="D82" s="42">
        <v>0</v>
      </c>
      <c r="E82" s="75"/>
    </row>
    <row r="83" spans="1:5" x14ac:dyDescent="0.25">
      <c r="A83" s="25" t="s">
        <v>71</v>
      </c>
      <c r="B83" s="7" t="s">
        <v>31</v>
      </c>
      <c r="C83" s="8">
        <v>136</v>
      </c>
      <c r="D83" s="11">
        <v>0</v>
      </c>
      <c r="E83" s="75"/>
    </row>
    <row r="84" spans="1:5" x14ac:dyDescent="0.25">
      <c r="A84" s="26" t="s">
        <v>71</v>
      </c>
      <c r="B84" s="7" t="s">
        <v>32</v>
      </c>
      <c r="C84" s="8">
        <v>189</v>
      </c>
      <c r="D84" s="11">
        <v>0</v>
      </c>
      <c r="E84" s="75"/>
    </row>
    <row r="85" spans="1:5" x14ac:dyDescent="0.25">
      <c r="A85" s="25" t="s">
        <v>71</v>
      </c>
      <c r="B85" s="7" t="s">
        <v>33</v>
      </c>
      <c r="C85" s="8">
        <v>53</v>
      </c>
      <c r="D85" s="11">
        <v>0</v>
      </c>
      <c r="E85" s="75"/>
    </row>
    <row r="86" spans="1:5" ht="17.25" customHeight="1" x14ac:dyDescent="0.25">
      <c r="A86" s="26" t="s">
        <v>71</v>
      </c>
      <c r="B86" s="7" t="s">
        <v>34</v>
      </c>
      <c r="C86" s="8">
        <v>53</v>
      </c>
      <c r="D86" s="11">
        <v>0</v>
      </c>
      <c r="E86" s="75"/>
    </row>
    <row r="87" spans="1:5" x14ac:dyDescent="0.25">
      <c r="A87" s="26" t="s">
        <v>71</v>
      </c>
      <c r="B87" s="7" t="s">
        <v>35</v>
      </c>
      <c r="C87" s="8">
        <v>79</v>
      </c>
      <c r="D87" s="11">
        <v>0</v>
      </c>
      <c r="E87" s="75"/>
    </row>
    <row r="88" spans="1:5" x14ac:dyDescent="0.25">
      <c r="A88" s="25" t="s">
        <v>71</v>
      </c>
      <c r="B88" s="7" t="s">
        <v>36</v>
      </c>
      <c r="C88" s="8">
        <v>81</v>
      </c>
      <c r="D88" s="11">
        <v>0</v>
      </c>
      <c r="E88" s="75"/>
    </row>
    <row r="89" spans="1:5" ht="15.75" customHeight="1" x14ac:dyDescent="0.25">
      <c r="A89" s="26" t="s">
        <v>71</v>
      </c>
      <c r="B89" s="7" t="s">
        <v>37</v>
      </c>
      <c r="C89" s="8">
        <v>136</v>
      </c>
      <c r="D89" s="11">
        <v>0</v>
      </c>
      <c r="E89" s="75"/>
    </row>
    <row r="90" spans="1:5" x14ac:dyDescent="0.25">
      <c r="A90" s="25" t="s">
        <v>71</v>
      </c>
      <c r="B90" s="7" t="s">
        <v>144</v>
      </c>
      <c r="C90" s="8">
        <v>52</v>
      </c>
      <c r="D90" s="11">
        <v>0</v>
      </c>
      <c r="E90" s="75"/>
    </row>
    <row r="91" spans="1:5" x14ac:dyDescent="0.25">
      <c r="A91" s="26" t="s">
        <v>71</v>
      </c>
      <c r="B91" s="7" t="s">
        <v>84</v>
      </c>
      <c r="C91" s="8">
        <v>156</v>
      </c>
      <c r="D91" s="11">
        <v>0</v>
      </c>
      <c r="E91" s="75"/>
    </row>
    <row r="92" spans="1:5" x14ac:dyDescent="0.25">
      <c r="A92" s="25" t="s">
        <v>71</v>
      </c>
      <c r="B92" s="7" t="s">
        <v>85</v>
      </c>
      <c r="C92" s="8">
        <v>156</v>
      </c>
      <c r="D92" s="11">
        <v>0</v>
      </c>
      <c r="E92" s="75"/>
    </row>
    <row r="93" spans="1:5" x14ac:dyDescent="0.25">
      <c r="A93" s="26" t="s">
        <v>71</v>
      </c>
      <c r="B93" s="7" t="s">
        <v>86</v>
      </c>
      <c r="C93" s="8">
        <v>156</v>
      </c>
      <c r="D93" s="11">
        <v>0</v>
      </c>
      <c r="E93" s="75"/>
    </row>
    <row r="94" spans="1:5" x14ac:dyDescent="0.25">
      <c r="A94" s="25" t="s">
        <v>71</v>
      </c>
      <c r="B94" s="9" t="s">
        <v>145</v>
      </c>
      <c r="C94" s="13">
        <v>410</v>
      </c>
      <c r="D94" s="11">
        <v>0</v>
      </c>
      <c r="E94" s="75"/>
    </row>
    <row r="95" spans="1:5" x14ac:dyDescent="0.25">
      <c r="A95" s="26" t="s">
        <v>71</v>
      </c>
      <c r="B95" s="9" t="s">
        <v>146</v>
      </c>
      <c r="C95" s="13">
        <v>382</v>
      </c>
      <c r="D95" s="11">
        <v>0</v>
      </c>
      <c r="E95" s="75"/>
    </row>
    <row r="96" spans="1:5" x14ac:dyDescent="0.25">
      <c r="A96" s="31" t="s">
        <v>71</v>
      </c>
      <c r="B96" s="28" t="s">
        <v>87</v>
      </c>
      <c r="C96" s="29">
        <v>127</v>
      </c>
      <c r="D96" s="11">
        <v>0</v>
      </c>
      <c r="E96" s="76"/>
    </row>
    <row r="97" spans="1:22" s="3" customFormat="1" ht="16.5" thickBot="1" x14ac:dyDescent="0.3">
      <c r="A97" s="72" t="s">
        <v>68</v>
      </c>
      <c r="B97" s="73"/>
      <c r="C97" s="61">
        <f>SUM(C71:C96)</f>
        <v>4630</v>
      </c>
      <c r="D97" s="62">
        <v>150</v>
      </c>
      <c r="E97" s="59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spans="1:22" ht="15.75" x14ac:dyDescent="0.25">
      <c r="A98" s="26" t="s">
        <v>72</v>
      </c>
      <c r="B98" s="41" t="s">
        <v>104</v>
      </c>
      <c r="C98" s="13">
        <v>957</v>
      </c>
      <c r="D98" s="13">
        <v>27</v>
      </c>
      <c r="E98" s="77" t="s">
        <v>154</v>
      </c>
    </row>
    <row r="99" spans="1:22" ht="31.5" x14ac:dyDescent="0.25">
      <c r="A99" s="26" t="s">
        <v>72</v>
      </c>
      <c r="B99" s="43" t="s">
        <v>147</v>
      </c>
      <c r="C99" s="13">
        <v>33</v>
      </c>
      <c r="D99" s="13">
        <v>0</v>
      </c>
      <c r="E99" s="78"/>
    </row>
    <row r="100" spans="1:22" x14ac:dyDescent="0.25">
      <c r="A100" s="26" t="s">
        <v>72</v>
      </c>
      <c r="B100" s="53" t="s">
        <v>112</v>
      </c>
      <c r="C100" s="46">
        <v>100</v>
      </c>
      <c r="D100" s="38">
        <v>23</v>
      </c>
      <c r="E100" s="78"/>
    </row>
    <row r="101" spans="1:22" x14ac:dyDescent="0.25">
      <c r="A101" s="25" t="s">
        <v>72</v>
      </c>
      <c r="B101" s="9" t="s">
        <v>39</v>
      </c>
      <c r="C101" s="13">
        <v>166</v>
      </c>
      <c r="D101" s="42">
        <v>0</v>
      </c>
      <c r="E101" s="78"/>
    </row>
    <row r="102" spans="1:22" x14ac:dyDescent="0.25">
      <c r="A102" s="26" t="s">
        <v>72</v>
      </c>
      <c r="B102" s="9" t="s">
        <v>40</v>
      </c>
      <c r="C102" s="13">
        <v>34</v>
      </c>
      <c r="D102" s="42">
        <v>0</v>
      </c>
      <c r="E102" s="78"/>
    </row>
    <row r="103" spans="1:22" x14ac:dyDescent="0.25">
      <c r="A103" s="25" t="s">
        <v>72</v>
      </c>
      <c r="B103" s="7" t="s">
        <v>51</v>
      </c>
      <c r="C103" s="8">
        <v>50</v>
      </c>
      <c r="D103" s="42">
        <v>0</v>
      </c>
      <c r="E103" s="78"/>
    </row>
    <row r="104" spans="1:22" x14ac:dyDescent="0.25">
      <c r="A104" s="26" t="s">
        <v>72</v>
      </c>
      <c r="B104" s="7" t="s">
        <v>53</v>
      </c>
      <c r="C104" s="8">
        <v>42</v>
      </c>
      <c r="D104" s="42">
        <v>0</v>
      </c>
      <c r="E104" s="78"/>
    </row>
    <row r="105" spans="1:22" x14ac:dyDescent="0.25">
      <c r="A105" s="25" t="s">
        <v>72</v>
      </c>
      <c r="B105" s="7" t="s">
        <v>52</v>
      </c>
      <c r="C105" s="8">
        <v>42</v>
      </c>
      <c r="D105" s="42">
        <v>0</v>
      </c>
      <c r="E105" s="78"/>
    </row>
    <row r="106" spans="1:22" x14ac:dyDescent="0.25">
      <c r="A106" s="26" t="s">
        <v>72</v>
      </c>
      <c r="B106" s="7" t="s">
        <v>88</v>
      </c>
      <c r="C106" s="8">
        <v>125</v>
      </c>
      <c r="D106" s="42">
        <v>0</v>
      </c>
      <c r="E106" s="78"/>
    </row>
    <row r="107" spans="1:22" ht="17.25" customHeight="1" x14ac:dyDescent="0.25">
      <c r="A107" s="25" t="s">
        <v>72</v>
      </c>
      <c r="B107" s="7" t="s">
        <v>113</v>
      </c>
      <c r="C107" s="8">
        <v>49</v>
      </c>
      <c r="D107" s="42">
        <v>0</v>
      </c>
      <c r="E107" s="78"/>
    </row>
    <row r="108" spans="1:22" x14ac:dyDescent="0.25">
      <c r="A108" s="25" t="s">
        <v>72</v>
      </c>
      <c r="B108" s="9" t="s">
        <v>38</v>
      </c>
      <c r="C108" s="13">
        <v>145</v>
      </c>
      <c r="D108" s="42">
        <v>0</v>
      </c>
      <c r="E108" s="78"/>
    </row>
    <row r="109" spans="1:22" ht="30" x14ac:dyDescent="0.25">
      <c r="A109" s="25" t="s">
        <v>72</v>
      </c>
      <c r="B109" s="9" t="s">
        <v>120</v>
      </c>
      <c r="C109" s="13">
        <v>145</v>
      </c>
      <c r="D109" s="42">
        <v>0</v>
      </c>
      <c r="E109" s="78"/>
    </row>
    <row r="110" spans="1:22" ht="15.75" customHeight="1" x14ac:dyDescent="0.25">
      <c r="A110" s="25" t="s">
        <v>72</v>
      </c>
      <c r="B110" s="9" t="s">
        <v>74</v>
      </c>
      <c r="C110" s="13">
        <v>145</v>
      </c>
      <c r="D110" s="42">
        <v>0</v>
      </c>
      <c r="E110" s="78"/>
    </row>
    <row r="111" spans="1:22" x14ac:dyDescent="0.25">
      <c r="A111" s="25" t="s">
        <v>72</v>
      </c>
      <c r="B111" s="9" t="s">
        <v>41</v>
      </c>
      <c r="C111" s="13">
        <v>166</v>
      </c>
      <c r="D111" s="42">
        <v>0</v>
      </c>
      <c r="E111" s="78"/>
    </row>
    <row r="112" spans="1:22" x14ac:dyDescent="0.25">
      <c r="A112" s="25" t="s">
        <v>72</v>
      </c>
      <c r="B112" s="9" t="s">
        <v>42</v>
      </c>
      <c r="C112" s="13">
        <v>223</v>
      </c>
      <c r="D112" s="42">
        <v>0</v>
      </c>
      <c r="E112" s="78"/>
    </row>
    <row r="113" spans="1:5" x14ac:dyDescent="0.25">
      <c r="A113" s="25" t="s">
        <v>72</v>
      </c>
      <c r="B113" s="9" t="s">
        <v>43</v>
      </c>
      <c r="C113" s="13">
        <v>77</v>
      </c>
      <c r="D113" s="42">
        <v>0</v>
      </c>
      <c r="E113" s="78"/>
    </row>
    <row r="114" spans="1:5" x14ac:dyDescent="0.25">
      <c r="A114" s="25" t="s">
        <v>72</v>
      </c>
      <c r="B114" s="9" t="s">
        <v>44</v>
      </c>
      <c r="C114" s="13">
        <v>34</v>
      </c>
      <c r="D114" s="42">
        <v>0</v>
      </c>
      <c r="E114" s="78"/>
    </row>
    <row r="115" spans="1:5" x14ac:dyDescent="0.25">
      <c r="A115" s="25" t="s">
        <v>72</v>
      </c>
      <c r="B115" s="9" t="s">
        <v>45</v>
      </c>
      <c r="C115" s="13">
        <v>34</v>
      </c>
      <c r="D115" s="47">
        <v>4</v>
      </c>
      <c r="E115" s="78"/>
    </row>
    <row r="116" spans="1:5" x14ac:dyDescent="0.25">
      <c r="A116" s="25" t="s">
        <v>72</v>
      </c>
      <c r="B116" s="9" t="s">
        <v>46</v>
      </c>
      <c r="C116" s="13">
        <v>34</v>
      </c>
      <c r="D116" s="8">
        <v>0</v>
      </c>
      <c r="E116" s="78"/>
    </row>
    <row r="117" spans="1:5" x14ac:dyDescent="0.25">
      <c r="A117" s="25" t="s">
        <v>72</v>
      </c>
      <c r="B117" s="9" t="s">
        <v>47</v>
      </c>
      <c r="C117" s="13">
        <v>77</v>
      </c>
      <c r="D117" s="8">
        <v>0</v>
      </c>
      <c r="E117" s="78"/>
    </row>
    <row r="118" spans="1:5" x14ac:dyDescent="0.25">
      <c r="A118" s="25" t="s">
        <v>72</v>
      </c>
      <c r="B118" s="7" t="s">
        <v>48</v>
      </c>
      <c r="C118" s="8">
        <v>77</v>
      </c>
      <c r="D118" s="8">
        <v>0</v>
      </c>
      <c r="E118" s="78"/>
    </row>
    <row r="119" spans="1:5" x14ac:dyDescent="0.25">
      <c r="A119" s="25" t="s">
        <v>72</v>
      </c>
      <c r="B119" s="7" t="s">
        <v>49</v>
      </c>
      <c r="C119" s="8">
        <v>34</v>
      </c>
      <c r="D119" s="8">
        <v>0</v>
      </c>
      <c r="E119" s="78"/>
    </row>
    <row r="120" spans="1:5" ht="16.5" x14ac:dyDescent="0.25">
      <c r="A120" s="25" t="s">
        <v>72</v>
      </c>
      <c r="B120" s="7" t="s">
        <v>105</v>
      </c>
      <c r="C120" s="8">
        <v>77</v>
      </c>
      <c r="D120" s="8">
        <v>0</v>
      </c>
      <c r="E120" s="78"/>
    </row>
    <row r="121" spans="1:5" x14ac:dyDescent="0.25">
      <c r="A121" s="25" t="s">
        <v>72</v>
      </c>
      <c r="B121" s="7" t="s">
        <v>50</v>
      </c>
      <c r="C121" s="8">
        <v>34</v>
      </c>
      <c r="D121" s="8">
        <v>0</v>
      </c>
      <c r="E121" s="78"/>
    </row>
    <row r="122" spans="1:5" x14ac:dyDescent="0.25">
      <c r="A122" s="25" t="s">
        <v>72</v>
      </c>
      <c r="B122" s="7" t="s">
        <v>121</v>
      </c>
      <c r="C122" s="8">
        <v>173</v>
      </c>
      <c r="D122" s="8">
        <v>0</v>
      </c>
      <c r="E122" s="78"/>
    </row>
    <row r="123" spans="1:5" x14ac:dyDescent="0.25">
      <c r="A123" s="25" t="s">
        <v>72</v>
      </c>
      <c r="B123" s="7" t="s">
        <v>106</v>
      </c>
      <c r="C123" s="8">
        <v>156</v>
      </c>
      <c r="D123" s="8">
        <v>0</v>
      </c>
      <c r="E123" s="78"/>
    </row>
    <row r="124" spans="1:5" x14ac:dyDescent="0.25">
      <c r="A124" s="25" t="s">
        <v>72</v>
      </c>
      <c r="B124" s="9" t="s">
        <v>54</v>
      </c>
      <c r="C124" s="13">
        <v>72</v>
      </c>
      <c r="D124" s="8">
        <v>0</v>
      </c>
      <c r="E124" s="78"/>
    </row>
    <row r="125" spans="1:5" x14ac:dyDescent="0.25">
      <c r="A125" s="25" t="s">
        <v>72</v>
      </c>
      <c r="B125" s="9" t="s">
        <v>148</v>
      </c>
      <c r="C125" s="13">
        <v>149</v>
      </c>
      <c r="D125" s="8">
        <v>0</v>
      </c>
      <c r="E125" s="78"/>
    </row>
    <row r="126" spans="1:5" x14ac:dyDescent="0.25">
      <c r="A126" s="25" t="s">
        <v>72</v>
      </c>
      <c r="B126" s="9" t="s">
        <v>55</v>
      </c>
      <c r="C126" s="13">
        <v>154</v>
      </c>
      <c r="D126" s="8">
        <v>0</v>
      </c>
      <c r="E126" s="78"/>
    </row>
    <row r="127" spans="1:5" x14ac:dyDescent="0.25">
      <c r="A127" s="25" t="s">
        <v>72</v>
      </c>
      <c r="B127" s="9" t="s">
        <v>55</v>
      </c>
      <c r="C127" s="13">
        <v>149</v>
      </c>
      <c r="D127" s="8">
        <v>0</v>
      </c>
      <c r="E127" s="78"/>
    </row>
    <row r="128" spans="1:5" x14ac:dyDescent="0.25">
      <c r="A128" s="31" t="s">
        <v>72</v>
      </c>
      <c r="B128" s="32" t="s">
        <v>89</v>
      </c>
      <c r="C128" s="33">
        <v>138</v>
      </c>
      <c r="D128" s="8">
        <v>0</v>
      </c>
      <c r="E128" s="79"/>
    </row>
    <row r="129" spans="1:5" ht="16.5" thickBot="1" x14ac:dyDescent="0.3">
      <c r="A129" s="65" t="s">
        <v>68</v>
      </c>
      <c r="B129" s="66"/>
      <c r="C129" s="63">
        <f>SUM(C98:C128)</f>
        <v>3891</v>
      </c>
      <c r="D129" s="64">
        <v>54</v>
      </c>
      <c r="E129" s="59"/>
    </row>
    <row r="130" spans="1:5" ht="15.75" x14ac:dyDescent="0.25">
      <c r="A130" s="26" t="s">
        <v>73</v>
      </c>
      <c r="B130" s="39" t="s">
        <v>103</v>
      </c>
      <c r="C130" s="44">
        <v>70</v>
      </c>
      <c r="D130" s="8">
        <v>14</v>
      </c>
      <c r="E130" s="74" t="s">
        <v>155</v>
      </c>
    </row>
    <row r="131" spans="1:5" ht="15.75" x14ac:dyDescent="0.25">
      <c r="A131" s="26" t="s">
        <v>73</v>
      </c>
      <c r="B131" s="39" t="s">
        <v>103</v>
      </c>
      <c r="C131" s="44">
        <v>947</v>
      </c>
      <c r="D131" s="8">
        <v>50</v>
      </c>
      <c r="E131" s="75"/>
    </row>
    <row r="132" spans="1:5" ht="15.75" x14ac:dyDescent="0.25">
      <c r="A132" s="26" t="s">
        <v>73</v>
      </c>
      <c r="B132" s="39" t="s">
        <v>141</v>
      </c>
      <c r="C132" s="44">
        <v>181</v>
      </c>
      <c r="D132" s="8">
        <v>27</v>
      </c>
      <c r="E132" s="75"/>
    </row>
    <row r="133" spans="1:5" x14ac:dyDescent="0.25">
      <c r="A133" s="26" t="s">
        <v>73</v>
      </c>
      <c r="B133" s="53" t="s">
        <v>112</v>
      </c>
      <c r="C133" s="21">
        <v>154</v>
      </c>
      <c r="D133" s="45">
        <v>26</v>
      </c>
      <c r="E133" s="75"/>
    </row>
    <row r="134" spans="1:5" x14ac:dyDescent="0.25">
      <c r="A134" s="25" t="s">
        <v>73</v>
      </c>
      <c r="B134" s="9" t="s">
        <v>56</v>
      </c>
      <c r="C134" s="13">
        <v>75</v>
      </c>
      <c r="D134" s="11">
        <v>0</v>
      </c>
      <c r="E134" s="75"/>
    </row>
    <row r="135" spans="1:5" x14ac:dyDescent="0.25">
      <c r="A135" s="26" t="s">
        <v>73</v>
      </c>
      <c r="B135" s="9" t="s">
        <v>40</v>
      </c>
      <c r="C135" s="13">
        <v>38</v>
      </c>
      <c r="D135" s="11">
        <v>0</v>
      </c>
      <c r="E135" s="75"/>
    </row>
    <row r="136" spans="1:5" x14ac:dyDescent="0.25">
      <c r="A136" s="25" t="s">
        <v>73</v>
      </c>
      <c r="B136" s="9" t="s">
        <v>57</v>
      </c>
      <c r="C136" s="13">
        <v>37</v>
      </c>
      <c r="D136" s="11">
        <v>0</v>
      </c>
      <c r="E136" s="75"/>
    </row>
    <row r="137" spans="1:5" x14ac:dyDescent="0.25">
      <c r="A137" s="26" t="s">
        <v>73</v>
      </c>
      <c r="B137" s="9" t="s">
        <v>58</v>
      </c>
      <c r="C137" s="13">
        <v>38</v>
      </c>
      <c r="D137" s="11">
        <v>0</v>
      </c>
      <c r="E137" s="75"/>
    </row>
    <row r="138" spans="1:5" x14ac:dyDescent="0.25">
      <c r="A138" s="25" t="s">
        <v>73</v>
      </c>
      <c r="B138" s="9" t="s">
        <v>59</v>
      </c>
      <c r="C138" s="13">
        <v>38</v>
      </c>
      <c r="D138" s="11">
        <v>0</v>
      </c>
      <c r="E138" s="75"/>
    </row>
    <row r="139" spans="1:5" ht="30" x14ac:dyDescent="0.25">
      <c r="A139" s="25" t="s">
        <v>73</v>
      </c>
      <c r="B139" s="7" t="s">
        <v>114</v>
      </c>
      <c r="C139" s="8">
        <v>43</v>
      </c>
      <c r="D139" s="11">
        <v>0</v>
      </c>
      <c r="E139" s="75"/>
    </row>
    <row r="140" spans="1:5" x14ac:dyDescent="0.25">
      <c r="A140" s="26" t="s">
        <v>73</v>
      </c>
      <c r="B140" s="9" t="s">
        <v>90</v>
      </c>
      <c r="C140" s="13">
        <v>37</v>
      </c>
      <c r="D140" s="11">
        <v>0</v>
      </c>
      <c r="E140" s="75"/>
    </row>
    <row r="141" spans="1:5" x14ac:dyDescent="0.25">
      <c r="A141" s="25" t="s">
        <v>73</v>
      </c>
      <c r="B141" s="9" t="s">
        <v>60</v>
      </c>
      <c r="C141" s="13">
        <v>37</v>
      </c>
      <c r="D141" s="11">
        <v>0</v>
      </c>
      <c r="E141" s="75"/>
    </row>
    <row r="142" spans="1:5" x14ac:dyDescent="0.25">
      <c r="A142" s="26" t="s">
        <v>73</v>
      </c>
      <c r="B142" s="9" t="s">
        <v>61</v>
      </c>
      <c r="C142" s="13">
        <v>38</v>
      </c>
      <c r="D142" s="11">
        <v>0</v>
      </c>
      <c r="E142" s="75"/>
    </row>
    <row r="143" spans="1:5" x14ac:dyDescent="0.25">
      <c r="A143" s="25" t="s">
        <v>73</v>
      </c>
      <c r="B143" s="9" t="s">
        <v>44</v>
      </c>
      <c r="C143" s="13">
        <v>38</v>
      </c>
      <c r="D143" s="11">
        <v>0</v>
      </c>
      <c r="E143" s="75"/>
    </row>
    <row r="144" spans="1:5" x14ac:dyDescent="0.25">
      <c r="A144" s="26" t="s">
        <v>73</v>
      </c>
      <c r="B144" s="9" t="s">
        <v>60</v>
      </c>
      <c r="C144" s="13">
        <v>75</v>
      </c>
      <c r="D144" s="11">
        <v>0</v>
      </c>
      <c r="E144" s="75"/>
    </row>
    <row r="145" spans="1:5" x14ac:dyDescent="0.25">
      <c r="A145" s="25" t="s">
        <v>73</v>
      </c>
      <c r="B145" s="9" t="s">
        <v>45</v>
      </c>
      <c r="C145" s="13">
        <v>75</v>
      </c>
      <c r="D145" s="11">
        <v>0</v>
      </c>
      <c r="E145" s="75"/>
    </row>
    <row r="146" spans="1:5" x14ac:dyDescent="0.25">
      <c r="A146" s="26" t="s">
        <v>73</v>
      </c>
      <c r="B146" s="7" t="s">
        <v>62</v>
      </c>
      <c r="C146" s="8">
        <v>100</v>
      </c>
      <c r="D146" s="11">
        <v>0</v>
      </c>
      <c r="E146" s="75"/>
    </row>
    <row r="147" spans="1:5" x14ac:dyDescent="0.25">
      <c r="A147" s="26" t="s">
        <v>107</v>
      </c>
      <c r="B147" s="7" t="s">
        <v>117</v>
      </c>
      <c r="C147" s="8">
        <v>133</v>
      </c>
      <c r="D147" s="11">
        <v>0</v>
      </c>
      <c r="E147" s="75"/>
    </row>
    <row r="148" spans="1:5" x14ac:dyDescent="0.25">
      <c r="A148" s="25" t="s">
        <v>73</v>
      </c>
      <c r="B148" s="7" t="s">
        <v>63</v>
      </c>
      <c r="C148" s="8">
        <v>47</v>
      </c>
      <c r="D148" s="11">
        <v>0</v>
      </c>
      <c r="E148" s="75"/>
    </row>
    <row r="149" spans="1:5" x14ac:dyDescent="0.25">
      <c r="A149" s="26" t="s">
        <v>73</v>
      </c>
      <c r="B149" s="7" t="s">
        <v>64</v>
      </c>
      <c r="C149" s="8">
        <v>180</v>
      </c>
      <c r="D149" s="11">
        <v>0</v>
      </c>
      <c r="E149" s="75"/>
    </row>
    <row r="150" spans="1:5" x14ac:dyDescent="0.25">
      <c r="A150" s="25" t="s">
        <v>73</v>
      </c>
      <c r="B150" s="7" t="s">
        <v>65</v>
      </c>
      <c r="C150" s="8">
        <v>180</v>
      </c>
      <c r="D150" s="11">
        <v>0</v>
      </c>
      <c r="E150" s="75"/>
    </row>
    <row r="151" spans="1:5" x14ac:dyDescent="0.25">
      <c r="A151" s="26" t="s">
        <v>73</v>
      </c>
      <c r="B151" s="7" t="s">
        <v>66</v>
      </c>
      <c r="C151" s="8">
        <v>180</v>
      </c>
      <c r="D151" s="11">
        <v>0</v>
      </c>
      <c r="E151" s="75"/>
    </row>
    <row r="152" spans="1:5" x14ac:dyDescent="0.25">
      <c r="A152" s="25" t="s">
        <v>73</v>
      </c>
      <c r="B152" s="9" t="s">
        <v>149</v>
      </c>
      <c r="C152" s="13">
        <v>140</v>
      </c>
      <c r="D152" s="11">
        <v>0</v>
      </c>
      <c r="E152" s="75"/>
    </row>
    <row r="153" spans="1:5" x14ac:dyDescent="0.25">
      <c r="A153" s="26" t="s">
        <v>73</v>
      </c>
      <c r="B153" s="9" t="s">
        <v>150</v>
      </c>
      <c r="C153" s="13">
        <v>156</v>
      </c>
      <c r="D153" s="11">
        <v>0</v>
      </c>
      <c r="E153" s="75"/>
    </row>
    <row r="154" spans="1:5" x14ac:dyDescent="0.25">
      <c r="A154" s="25" t="s">
        <v>73</v>
      </c>
      <c r="B154" s="9" t="s">
        <v>91</v>
      </c>
      <c r="C154" s="13">
        <v>140</v>
      </c>
      <c r="D154" s="11">
        <v>0</v>
      </c>
      <c r="E154" s="75"/>
    </row>
    <row r="155" spans="1:5" x14ac:dyDescent="0.25">
      <c r="A155" s="26" t="s">
        <v>73</v>
      </c>
      <c r="B155" s="9" t="s">
        <v>151</v>
      </c>
      <c r="C155" s="13">
        <v>129</v>
      </c>
      <c r="D155" s="46">
        <v>14</v>
      </c>
      <c r="E155" s="75"/>
    </row>
    <row r="156" spans="1:5" x14ac:dyDescent="0.25">
      <c r="A156" s="25" t="s">
        <v>73</v>
      </c>
      <c r="B156" s="7" t="s">
        <v>67</v>
      </c>
      <c r="C156" s="8">
        <v>139</v>
      </c>
      <c r="D156" s="14">
        <v>0</v>
      </c>
      <c r="E156" s="76"/>
    </row>
    <row r="157" spans="1:5" ht="16.5" thickBot="1" x14ac:dyDescent="0.3">
      <c r="A157" s="67" t="s">
        <v>68</v>
      </c>
      <c r="B157" s="68"/>
      <c r="C157" s="57">
        <f>SUM(C130:C156)</f>
        <v>3445</v>
      </c>
      <c r="D157" s="60">
        <v>131</v>
      </c>
      <c r="E157" s="59"/>
    </row>
    <row r="158" spans="1:5" x14ac:dyDescent="0.25">
      <c r="A158" s="4"/>
      <c r="B158" s="4"/>
      <c r="C158" s="4"/>
      <c r="D158" s="4"/>
      <c r="E158" s="4"/>
    </row>
  </sheetData>
  <mergeCells count="13">
    <mergeCell ref="A129:B129"/>
    <mergeCell ref="A157:B157"/>
    <mergeCell ref="B2:C2"/>
    <mergeCell ref="A1:E1"/>
    <mergeCell ref="A40:B40"/>
    <mergeCell ref="A70:B70"/>
    <mergeCell ref="A97:B97"/>
    <mergeCell ref="E41:E69"/>
    <mergeCell ref="E71:E96"/>
    <mergeCell ref="E98:E128"/>
    <mergeCell ref="E130:E156"/>
    <mergeCell ref="E4:E14"/>
    <mergeCell ref="E15:E39"/>
  </mergeCells>
  <conditionalFormatting sqref="B4:E4 B98:E98 B5:D39 B99:D128 B42:D69">
    <cfRule type="expression" dxfId="3" priority="5">
      <formula>MOD(ROW(),2)=0</formula>
    </cfRule>
  </conditionalFormatting>
  <conditionalFormatting sqref="B41:E41">
    <cfRule type="expression" dxfId="2" priority="4">
      <formula>MOD(ROW(),2)=0</formula>
    </cfRule>
  </conditionalFormatting>
  <conditionalFormatting sqref="B71:E71 B72:D96">
    <cfRule type="expression" dxfId="1" priority="3">
      <formula>MOD(ROW(),2)=0</formula>
    </cfRule>
  </conditionalFormatting>
  <conditionalFormatting sqref="B130:E130 B131:D156">
    <cfRule type="expression" dxfId="0" priority="1">
      <formula>MOD(ROW(),2)=0</formula>
    </cfRule>
  </conditionalFormatting>
  <hyperlinks>
    <hyperlink ref="E4" r:id="rId1"/>
    <hyperlink ref="E41" r:id="rId2"/>
    <hyperlink ref="E71" r:id="rId3"/>
    <hyperlink ref="E98" r:id="rId4"/>
    <hyperlink ref="E130" r:id="rId5"/>
    <hyperlink ref="E15" r:id="rId6" display="https://www.naac.sfrcollege.edu.in/uploads/pdf_files/5.2.3-Students Qualifying in State National examinations.pdf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sfrc</dc:creator>
  <cp:lastModifiedBy>sfrc</cp:lastModifiedBy>
  <cp:lastPrinted>2021-02-23T09:09:15Z</cp:lastPrinted>
  <dcterms:created xsi:type="dcterms:W3CDTF">2021-02-17T10:09:26Z</dcterms:created>
  <dcterms:modified xsi:type="dcterms:W3CDTF">2021-05-03T05:53:34Z</dcterms:modified>
</cp:coreProperties>
</file>